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20" activeTab="29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  <sheet name="ธ.ค.60" sheetId="24" r:id="rId24"/>
    <sheet name="ม.ค.61" sheetId="25" r:id="rId25"/>
    <sheet name="ก.พ.61" sheetId="26" r:id="rId26"/>
    <sheet name="มี.ค.61" sheetId="27" r:id="rId27"/>
    <sheet name="เม.ย.61" sheetId="28" r:id="rId28"/>
    <sheet name="พ.ค.61" sheetId="29" r:id="rId29"/>
    <sheet name="มิ.ย.61" sheetId="30" r:id="rId30"/>
  </sheets>
  <definedNames/>
  <calcPr fullCalcOnLoad="1"/>
</workbook>
</file>

<file path=xl/sharedStrings.xml><?xml version="1.0" encoding="utf-8"?>
<sst xmlns="http://schemas.openxmlformats.org/spreadsheetml/2006/main" count="2140" uniqueCount="160">
  <si>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</si>
  <si>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</si>
  <si>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</si>
  <si>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</si>
  <si>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</si>
  <si>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</si>
  <si>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</si>
  <si>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</si>
  <si>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</si>
  <si>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</si>
  <si>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</si>
  <si>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</si>
  <si>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</si>
  <si>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</si>
  <si>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</si>
  <si>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</si>
  <si>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</si>
  <si>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</si>
  <si>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</si>
  <si>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</si>
  <si>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</si>
  <si>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</si>
  <si>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</si>
  <si>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</si>
  <si>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</si>
  <si>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</si>
  <si>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</si>
  <si>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</si>
  <si>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</si>
  <si>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</si>
  <si>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</si>
  <si>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</si>
  <si>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</si>
  <si>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</si>
  <si>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</si>
  <si>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</si>
  <si>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</si>
  <si>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</si>
  <si>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</si>
  <si>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</si>
  <si>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</si>
  <si>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</si>
  <si>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</si>
  <si>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</si>
  <si>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</si>
  <si>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</si>
  <si>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</si>
  <si>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</si>
  <si>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</si>
  <si>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</si>
  <si>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</si>
  <si>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</si>
  <si>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</si>
  <si>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</si>
  <si>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</si>
  <si>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</si>
  <si>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</si>
  <si>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</si>
  <si>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</si>
  <si>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</si>
  <si>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</si>
  <si>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</si>
  <si>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</si>
  <si>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</si>
  <si>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</si>
  <si>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</si>
  <si>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</si>
  <si>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</si>
  <si>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</si>
  <si>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</si>
  <si>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</si>
  <si>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</si>
  <si>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</si>
  <si>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</si>
  <si>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</si>
  <si>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</si>
  <si>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</si>
  <si>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</si>
  <si>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</si>
  <si>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</si>
  <si>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</si>
  <si>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</si>
  <si>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</si>
  <si>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</si>
  <si>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</si>
  <si>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</si>
  <si>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</si>
  <si>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</si>
  <si>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</si>
  <si>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</si>
  <si>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</si>
  <si>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</si>
  <si>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</si>
  <si>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</si>
  <si>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</si>
  <si>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</si>
  <si>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</si>
  <si>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</si>
  <si>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</si>
  <si>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</si>
  <si>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</si>
  <si>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</si>
  <si>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</si>
  <si>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</si>
  <si>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</si>
  <si>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</si>
  <si>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</si>
  <si>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</si>
  <si>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</si>
  <si>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</si>
  <si>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</si>
  <si>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</si>
  <si>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</si>
  <si>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</si>
  <si>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</si>
  <si>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</si>
  <si>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</si>
  <si>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</si>
  <si>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</si>
  <si>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</si>
  <si>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</si>
  <si>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</si>
  <si>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</si>
  <si>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</si>
  <si>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</si>
  <si>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</si>
  <si>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</si>
  <si>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</si>
  <si>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</si>
  <si>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</si>
  <si>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</si>
  <si>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</si>
  <si>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</si>
  <si>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</si>
  <si>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</si>
  <si>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</si>
  <si>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</si>
  <si>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</si>
  <si>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</si>
  <si>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</si>
  <si>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</si>
  <si>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</si>
  <si>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</si>
  <si>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</si>
  <si>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</si>
  <si>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</si>
  <si>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</si>
  <si>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</si>
  <si>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</si>
  <si>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</si>
  <si>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</si>
  <si>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</si>
  <si>
    <t xml:space="preserve">  ณ     วันที่   29  ธันวาคม  2560</t>
  </si>
  <si>
    <t>เงินฝากธนาคารออมสิน  จำกัด  ประเภท  - ออมทรัพย์ 3-0003210614-2</t>
  </si>
  <si>
    <t xml:space="preserve">  ณ     วันที่   31  มกราคม  2561</t>
  </si>
  <si>
    <t xml:space="preserve">  ณ     วันที่   28  กุมภาพันธ์  2561</t>
  </si>
  <si>
    <t xml:space="preserve">  ณ     วันที่    30   มีนาคม   2561</t>
  </si>
  <si>
    <t xml:space="preserve">  ณ     วันที่    30  เมษายน   2561</t>
  </si>
  <si>
    <t xml:space="preserve">  ณ     วันที่    31  พฤษภาคม   2561</t>
  </si>
  <si>
    <t xml:space="preserve">  ณ     วันที่    29   มิถุนายน   2561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</si>
</sst>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130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131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132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134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3" sqref="A23:B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A24" sqref="A24:B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22">
      <selection activeCell="A24" sqref="A24:B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140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142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146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38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140" zoomScaleSheetLayoutView="140" workbookViewId="0" topLeftCell="A19">
      <selection activeCell="A15" sqref="A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10701445.84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681840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2172475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485146.8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1166097.4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142636.25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868003.42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557343.34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188680.51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3129031.9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22.5" customHeight="1">
      <c r="A25" s="22" t="s">
        <v>12</v>
      </c>
      <c r="B25" s="23" t="s">
        <v>118</v>
      </c>
      <c r="C25" s="24">
        <v>463142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20105725.73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1244015.76</v>
      </c>
      <c r="E28" s="5"/>
    </row>
    <row r="29" spans="1:5" ht="22.5" customHeight="1">
      <c r="A29" s="22" t="s">
        <v>90</v>
      </c>
      <c r="B29" s="23" t="s">
        <v>122</v>
      </c>
      <c r="C29" s="26"/>
      <c r="D29" s="27">
        <v>8225674</v>
      </c>
      <c r="E29" s="5"/>
    </row>
    <row r="30" spans="1:5" ht="24.75" customHeight="1">
      <c r="A30" s="22" t="s">
        <v>17</v>
      </c>
      <c r="B30" s="23" t="s">
        <v>124</v>
      </c>
      <c r="C30" s="26"/>
      <c r="D30" s="27">
        <v>24937133.85</v>
      </c>
      <c r="E30" s="5"/>
    </row>
    <row r="31" spans="1:5" ht="22.5" customHeight="1">
      <c r="A31" s="22" t="s">
        <v>21</v>
      </c>
      <c r="B31" s="23" t="s">
        <v>125</v>
      </c>
      <c r="C31" s="26"/>
      <c r="D31" s="26">
        <v>11649470.74</v>
      </c>
      <c r="E31" s="5"/>
    </row>
    <row r="32" spans="1:5" ht="21.75" customHeight="1">
      <c r="A32" s="22"/>
      <c r="B32" s="23"/>
      <c r="C32" s="26"/>
      <c r="D32" s="26"/>
      <c r="E32" s="5"/>
    </row>
    <row r="33" spans="1:5" ht="23.25" customHeight="1">
      <c r="A33" s="22"/>
      <c r="B33" s="23"/>
      <c r="C33" s="24"/>
      <c r="D33" s="36"/>
      <c r="E33" s="5"/>
    </row>
    <row r="34" spans="1:5" ht="30" customHeight="1" thickBot="1">
      <c r="A34" s="11" t="s">
        <v>22</v>
      </c>
      <c r="B34" s="12"/>
      <c r="C34" s="13">
        <f>SUM(C5:C33)</f>
        <v>73598679.99000001</v>
      </c>
      <c r="D34" s="14">
        <f>SUM(D13:D33)</f>
        <v>73598679.99000001</v>
      </c>
      <c r="E34" s="5"/>
    </row>
    <row r="35" spans="1:12" ht="22.5" thickTop="1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5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154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10630741.86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909120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2904655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646862.4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1548215.54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201656.25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1356590.44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955770.72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254479.07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3958534.6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403997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24878010.33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1185993.79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6759474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24937933.85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76847542.62</v>
      </c>
      <c r="D35" s="14">
        <f>SUM(D7:D34)</f>
        <v>76847542.62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C7" sqref="C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155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10666910.79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1136400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6376158.54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/>
      <c r="D16" s="25"/>
      <c r="E16" s="5"/>
    </row>
    <row r="17" spans="1:5" ht="21.75" customHeight="1">
      <c r="A17" s="22" t="s">
        <v>150</v>
      </c>
      <c r="B17" s="23" t="s">
        <v>109</v>
      </c>
      <c r="C17" s="24"/>
      <c r="D17" s="25"/>
      <c r="E17" s="5"/>
    </row>
    <row r="18" spans="1:5" ht="22.5" customHeight="1">
      <c r="A18" s="22" t="s">
        <v>151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>
        <v>254720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1869208.03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1223468.02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330820.18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4773816.5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1317000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417797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29094354.67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1221220.63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5673674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25055838.85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80131218.80000001</v>
      </c>
      <c r="D35" s="14">
        <f>SUM(D7:D34)</f>
        <v>80131218.8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C16" sqref="C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7071461.84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1363680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4448444.03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970293.6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2260148.04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300120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2283070.48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1941372.2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390742.75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5588834.4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2530000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152290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447398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32302406.67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1289311.41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3732790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81497475.08000001</v>
      </c>
      <c r="D35" s="14">
        <f>SUM(D7:D34)</f>
        <v>81497475.08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D17" sqref="D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157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12217985.27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1486792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5278103.03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1132906.4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2626078.04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330260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2743123.22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2087159.84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460054.02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6145500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2533000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199290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93000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40064024.97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1306089.59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3539790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89082871.56</v>
      </c>
      <c r="D35" s="14">
        <f>SUM(D7:D34)</f>
        <v>89082871.55999999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5"/>
  <sheetViews>
    <sheetView view="pageBreakPreview" zoomScale="140" zoomScaleSheetLayoutView="140" workbookViewId="0" topLeftCell="A1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158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8944894.12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1606312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6108368.03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1295519.2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2982008.04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399140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3337462.9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2279035.44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643880.82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7207650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3746000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229790</v>
      </c>
      <c r="D25" s="25"/>
      <c r="E25" s="5"/>
    </row>
    <row r="26" spans="1:5" ht="19.5" customHeight="1">
      <c r="A26" s="22" t="s">
        <v>19</v>
      </c>
      <c r="B26" s="23" t="s">
        <v>115</v>
      </c>
      <c r="C26" s="24">
        <v>207000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436260</v>
      </c>
      <c r="D27" s="25"/>
      <c r="E27" s="5"/>
    </row>
    <row r="28" spans="1:5" ht="22.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4" customHeight="1">
      <c r="A29" s="22" t="s">
        <v>14</v>
      </c>
      <c r="B29" s="23" t="s">
        <v>120</v>
      </c>
      <c r="C29" s="26"/>
      <c r="D29" s="26">
        <v>42244382.02</v>
      </c>
      <c r="E29" s="5"/>
    </row>
    <row r="30" spans="1:5" ht="23.25" customHeight="1">
      <c r="A30" s="22" t="s">
        <v>15</v>
      </c>
      <c r="B30" s="23" t="s">
        <v>121</v>
      </c>
      <c r="C30" s="26"/>
      <c r="D30" s="26">
        <v>1345422.27</v>
      </c>
      <c r="E30" s="5"/>
    </row>
    <row r="31" spans="1:5" ht="22.5" customHeight="1">
      <c r="A31" s="22" t="s">
        <v>90</v>
      </c>
      <c r="B31" s="23" t="s">
        <v>122</v>
      </c>
      <c r="C31" s="26"/>
      <c r="D31" s="26">
        <v>3516900</v>
      </c>
      <c r="E31" s="5"/>
    </row>
    <row r="32" spans="1:5" ht="24.75" customHeight="1">
      <c r="A32" s="22" t="s">
        <v>17</v>
      </c>
      <c r="B32" s="23" t="s">
        <v>124</v>
      </c>
      <c r="C32" s="26"/>
      <c r="D32" s="27">
        <v>24975105.35</v>
      </c>
      <c r="E32" s="5"/>
    </row>
    <row r="33" spans="1:5" ht="22.5" customHeight="1">
      <c r="A33" s="22" t="s">
        <v>21</v>
      </c>
      <c r="B33" s="23" t="s">
        <v>125</v>
      </c>
      <c r="C33" s="26"/>
      <c r="D33" s="26">
        <v>11649470.74</v>
      </c>
      <c r="E33" s="5"/>
    </row>
    <row r="34" spans="1:5" ht="21.75" customHeight="1">
      <c r="A34" s="22"/>
      <c r="B34" s="23"/>
      <c r="C34" s="26"/>
      <c r="D34" s="26"/>
      <c r="E34" s="5"/>
    </row>
    <row r="35" spans="1:5" ht="23.25" customHeight="1">
      <c r="A35" s="22"/>
      <c r="B35" s="23"/>
      <c r="C35" s="24"/>
      <c r="D35" s="36"/>
      <c r="E35" s="5"/>
    </row>
    <row r="36" spans="1:5" ht="30" customHeight="1" thickBot="1">
      <c r="A36" s="11" t="s">
        <v>22</v>
      </c>
      <c r="B36" s="12"/>
      <c r="C36" s="13">
        <f>SUM(C5:C35)</f>
        <v>91172940.29</v>
      </c>
      <c r="D36" s="14">
        <f>SUM(D7:D35)</f>
        <v>91167940.29</v>
      </c>
      <c r="E36" s="5"/>
    </row>
    <row r="37" spans="1:12" ht="22.5" thickTop="1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5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140" zoomScaleSheetLayoutView="140" workbookViewId="0" topLeftCell="A7">
      <selection activeCell="C24" sqref="C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159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7819190.19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1725832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11747052.5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459480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3772860.15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2400315.44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677319.34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8001369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3966000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235690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397700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45002319.86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1160172.52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3110700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24985305.35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93344628.36000001</v>
      </c>
      <c r="D33" s="14">
        <f>SUM(D7:D32)</f>
        <v>93344628.38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89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9" t="s">
        <v>20</v>
      </c>
      <c r="B1" s="39"/>
      <c r="C1" s="39"/>
      <c r="D1" s="39"/>
      <c r="E1" s="1"/>
    </row>
    <row r="2" spans="1:5" ht="21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75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2018-07-05T06:38:55Z</cp:lastPrinted>
  <dcterms:created xsi:type="dcterms:W3CDTF">2003-09-09T04:00:30Z</dcterms:created>
  <dcterms:modified xsi:type="dcterms:W3CDTF">2018-07-05T06:38:59Z</dcterms:modified>
  <cp:category/>
  <cp:version/>
  <cp:contentType/>
  <cp:contentStatus/>
</cp:coreProperties>
</file>